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840"/>
  </bookViews>
  <sheets>
    <sheet name="附件2" sheetId="3" r:id="rId1"/>
  </sheets>
  <calcPr calcId="145621"/>
</workbook>
</file>

<file path=xl/calcChain.xml><?xml version="1.0" encoding="utf-8"?>
<calcChain xmlns="http://schemas.openxmlformats.org/spreadsheetml/2006/main">
  <c r="Z6" i="3" l="1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</calcChain>
</file>

<file path=xl/sharedStrings.xml><?xml version="1.0" encoding="utf-8"?>
<sst xmlns="http://schemas.openxmlformats.org/spreadsheetml/2006/main" count="59" uniqueCount="59">
  <si>
    <t>合计</t>
  </si>
  <si>
    <t>唐山职业技术学院</t>
  </si>
  <si>
    <t>唐山幼儿师范高等专科学校</t>
  </si>
  <si>
    <t>唐山工业职业技术学院</t>
  </si>
  <si>
    <t>邢台医学高等专科学校</t>
  </si>
  <si>
    <t>保定幼儿师范高等专科学校</t>
  </si>
  <si>
    <t>冀中职业学院</t>
  </si>
  <si>
    <t>承德护理职业学院</t>
  </si>
  <si>
    <t>沧州职业技术学院</t>
  </si>
  <si>
    <t>泊头职业学院</t>
  </si>
  <si>
    <t>廊坊职业技术学院</t>
  </si>
  <si>
    <t>廊坊卫生职业学院</t>
  </si>
  <si>
    <t>石家庄职业技术学院</t>
  </si>
  <si>
    <t>石家庄信息工程职业学院</t>
  </si>
  <si>
    <t>石家庄科技工程职业学院</t>
  </si>
  <si>
    <t>石家庄幼儿师范高等专科学校</t>
  </si>
  <si>
    <t>秦皇岛职业技术学院</t>
  </si>
  <si>
    <t>河北对外经贸职业学院</t>
  </si>
  <si>
    <t>邯郸职业技术学院</t>
  </si>
  <si>
    <t>保定职业技术学院</t>
  </si>
  <si>
    <t>张家口职业技术学院</t>
  </si>
  <si>
    <t>宣化科技职业学院</t>
  </si>
  <si>
    <t>河北旅游职业学院</t>
  </si>
  <si>
    <t>承德应用技术职业学院</t>
  </si>
  <si>
    <t>沧州医学高等专科学校</t>
  </si>
  <si>
    <t>廊坊燕京职业技术学院</t>
  </si>
  <si>
    <t>衡水职业技术学院</t>
  </si>
  <si>
    <t>附件2：</t>
    <phoneticPr fontId="8" type="noConversion"/>
  </si>
  <si>
    <t>2020年中央现代职业教育专项经费分配明细表</t>
    <phoneticPr fontId="8" type="noConversion"/>
  </si>
  <si>
    <t>单位：人、万元</t>
    <phoneticPr fontId="8" type="noConversion"/>
  </si>
  <si>
    <t>序号</t>
    <phoneticPr fontId="8" type="noConversion"/>
  </si>
  <si>
    <t>学校名称</t>
  </si>
  <si>
    <t>普通专科在校生数</t>
  </si>
  <si>
    <t>其中：高职生均拨款</t>
  </si>
  <si>
    <t>国家双高建设</t>
  </si>
  <si>
    <t>省级双高建设</t>
  </si>
  <si>
    <t>高职三年行动计划</t>
  </si>
  <si>
    <t>甲</t>
  </si>
  <si>
    <t>乙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</si>
  <si>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</si>
  <si>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</si>
  <si>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</si>
  <si>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</si>
  <si>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</si>
  <si>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</si>
  <si>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</si>
  <si>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</si>
  <si>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</si>
  <si>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</si>
  <si>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</si>
  <si>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</si>
  <si>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</si>
  <si>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</si>
  <si>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</si>
  <si>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</si>
  <si>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</si>
  <si>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</si>
  <si>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</si>
  <si>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市属高校小计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</si>
</sst>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2060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方正小标宋_GBK"/>
      <family val="4"/>
      <charset val="134"/>
    </font>
    <font>
      <b/>
      <sz val="11"/>
      <color rgb="FF00206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vertical="center" shrinkToFit="1"/>
    </xf>
    <xf numFmtId="0" fontId="1" fillId="2" borderId="0" xfId="1" applyFill="1">
      <alignment vertical="center"/>
    </xf>
    <xf numFmtId="49" fontId="4" fillId="2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3" fillId="2" borderId="0" xfId="1" applyFont="1" applyFill="1" applyAlignment="1">
      <alignment vertical="center" shrinkToFit="1"/>
    </xf>
    <xf numFmtId="49" fontId="4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shrinkToFit="1"/>
    </xf>
    <xf numFmtId="0" fontId="7" fillId="0" borderId="1" xfId="1" applyFont="1" applyFill="1" applyBorder="1">
      <alignment vertical="center"/>
    </xf>
    <xf numFmtId="0" fontId="10" fillId="0" borderId="1" xfId="1" applyFont="1" applyFill="1" applyBorder="1">
      <alignment vertical="center"/>
    </xf>
    <xf numFmtId="0" fontId="7" fillId="0" borderId="0" xfId="1" applyFont="1" applyFill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shrinkToFit="1"/>
    </xf>
    <xf numFmtId="0" fontId="6" fillId="2" borderId="1" xfId="1" applyFont="1" applyFill="1" applyBorder="1">
      <alignment vertical="center"/>
    </xf>
    <xf numFmtId="0" fontId="4" fillId="2" borderId="1" xfId="1" applyFont="1" applyFill="1" applyBorder="1" applyAlignment="1">
      <alignment horizontal="right" vertical="center"/>
    </xf>
    <xf numFmtId="0" fontId="4" fillId="2" borderId="1" xfId="1" applyFont="1" applyFill="1" applyBorder="1">
      <alignment vertical="center"/>
    </xf>
    <xf numFmtId="0" fontId="11" fillId="2" borderId="1" xfId="1" applyFont="1" applyFill="1" applyBorder="1">
      <alignment vertical="center"/>
    </xf>
    <xf numFmtId="0" fontId="1" fillId="2" borderId="1" xfId="1" applyFill="1" applyBorder="1">
      <alignment vertical="center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vertical="center" shrinkToFit="1"/>
    </xf>
    <xf numFmtId="0" fontId="4" fillId="2" borderId="0" xfId="1" applyFont="1" applyFill="1">
      <alignment vertical="center"/>
    </xf>
    <xf numFmtId="0" fontId="1" fillId="2" borderId="0" xfId="1" applyFill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 shrinkToFit="1"/>
    </xf>
  </cellXfs>
  <cellStyles count="3">
    <cellStyle name="常规" xfId="0" builtinId="0"/>
    <cellStyle name="常规 2" xfId="1"/>
    <cellStyle name="常规 8_2015年中职国家助学金资金分配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workbookViewId="0">
      <selection activeCell="V19" sqref="V19"/>
    </sheetView>
  </sheetViews>
  <sheetFormatPr defaultRowHeight="14.25"/>
  <cols>
    <col min="1" max="1" width="7.5" style="1" bestFit="1" customWidth="1"/>
    <col min="2" max="2" width="22.875" style="2" customWidth="1"/>
    <col min="3" max="21" width="6.75" style="3" hidden="1" customWidth="1"/>
    <col min="22" max="22" width="10.5" style="3" customWidth="1"/>
    <col min="23" max="23" width="12.375" style="3" customWidth="1"/>
    <col min="24" max="24" width="13.625" style="3" customWidth="1"/>
    <col min="25" max="25" width="11" style="3" customWidth="1"/>
    <col min="26" max="256" width="9" style="3"/>
    <col min="257" max="257" width="7.5" style="3" bestFit="1" customWidth="1"/>
    <col min="258" max="258" width="22.875" style="3" customWidth="1"/>
    <col min="259" max="277" width="0" style="3" hidden="1" customWidth="1"/>
    <col min="278" max="278" width="10.5" style="3" customWidth="1"/>
    <col min="279" max="279" width="12.375" style="3" customWidth="1"/>
    <col min="280" max="280" width="13.625" style="3" customWidth="1"/>
    <col min="281" max="281" width="11" style="3" customWidth="1"/>
    <col min="282" max="512" width="9" style="3"/>
    <col min="513" max="513" width="7.5" style="3" bestFit="1" customWidth="1"/>
    <col min="514" max="514" width="22.875" style="3" customWidth="1"/>
    <col min="515" max="533" width="0" style="3" hidden="1" customWidth="1"/>
    <col min="534" max="534" width="10.5" style="3" customWidth="1"/>
    <col min="535" max="535" width="12.375" style="3" customWidth="1"/>
    <col min="536" max="536" width="13.625" style="3" customWidth="1"/>
    <col min="537" max="537" width="11" style="3" customWidth="1"/>
    <col min="538" max="768" width="9" style="3"/>
    <col min="769" max="769" width="7.5" style="3" bestFit="1" customWidth="1"/>
    <col min="770" max="770" width="22.875" style="3" customWidth="1"/>
    <col min="771" max="789" width="0" style="3" hidden="1" customWidth="1"/>
    <col min="790" max="790" width="10.5" style="3" customWidth="1"/>
    <col min="791" max="791" width="12.375" style="3" customWidth="1"/>
    <col min="792" max="792" width="13.625" style="3" customWidth="1"/>
    <col min="793" max="793" width="11" style="3" customWidth="1"/>
    <col min="794" max="1024" width="9" style="3"/>
    <col min="1025" max="1025" width="7.5" style="3" bestFit="1" customWidth="1"/>
    <col min="1026" max="1026" width="22.875" style="3" customWidth="1"/>
    <col min="1027" max="1045" width="0" style="3" hidden="1" customWidth="1"/>
    <col min="1046" max="1046" width="10.5" style="3" customWidth="1"/>
    <col min="1047" max="1047" width="12.375" style="3" customWidth="1"/>
    <col min="1048" max="1048" width="13.625" style="3" customWidth="1"/>
    <col min="1049" max="1049" width="11" style="3" customWidth="1"/>
    <col min="1050" max="1280" width="9" style="3"/>
    <col min="1281" max="1281" width="7.5" style="3" bestFit="1" customWidth="1"/>
    <col min="1282" max="1282" width="22.875" style="3" customWidth="1"/>
    <col min="1283" max="1301" width="0" style="3" hidden="1" customWidth="1"/>
    <col min="1302" max="1302" width="10.5" style="3" customWidth="1"/>
    <col min="1303" max="1303" width="12.375" style="3" customWidth="1"/>
    <col min="1304" max="1304" width="13.625" style="3" customWidth="1"/>
    <col min="1305" max="1305" width="11" style="3" customWidth="1"/>
    <col min="1306" max="1536" width="9" style="3"/>
    <col min="1537" max="1537" width="7.5" style="3" bestFit="1" customWidth="1"/>
    <col min="1538" max="1538" width="22.875" style="3" customWidth="1"/>
    <col min="1539" max="1557" width="0" style="3" hidden="1" customWidth="1"/>
    <col min="1558" max="1558" width="10.5" style="3" customWidth="1"/>
    <col min="1559" max="1559" width="12.375" style="3" customWidth="1"/>
    <col min="1560" max="1560" width="13.625" style="3" customWidth="1"/>
    <col min="1561" max="1561" width="11" style="3" customWidth="1"/>
    <col min="1562" max="1792" width="9" style="3"/>
    <col min="1793" max="1793" width="7.5" style="3" bestFit="1" customWidth="1"/>
    <col min="1794" max="1794" width="22.875" style="3" customWidth="1"/>
    <col min="1795" max="1813" width="0" style="3" hidden="1" customWidth="1"/>
    <col min="1814" max="1814" width="10.5" style="3" customWidth="1"/>
    <col min="1815" max="1815" width="12.375" style="3" customWidth="1"/>
    <col min="1816" max="1816" width="13.625" style="3" customWidth="1"/>
    <col min="1817" max="1817" width="11" style="3" customWidth="1"/>
    <col min="1818" max="2048" width="9" style="3"/>
    <col min="2049" max="2049" width="7.5" style="3" bestFit="1" customWidth="1"/>
    <col min="2050" max="2050" width="22.875" style="3" customWidth="1"/>
    <col min="2051" max="2069" width="0" style="3" hidden="1" customWidth="1"/>
    <col min="2070" max="2070" width="10.5" style="3" customWidth="1"/>
    <col min="2071" max="2071" width="12.375" style="3" customWidth="1"/>
    <col min="2072" max="2072" width="13.625" style="3" customWidth="1"/>
    <col min="2073" max="2073" width="11" style="3" customWidth="1"/>
    <col min="2074" max="2304" width="9" style="3"/>
    <col min="2305" max="2305" width="7.5" style="3" bestFit="1" customWidth="1"/>
    <col min="2306" max="2306" width="22.875" style="3" customWidth="1"/>
    <col min="2307" max="2325" width="0" style="3" hidden="1" customWidth="1"/>
    <col min="2326" max="2326" width="10.5" style="3" customWidth="1"/>
    <col min="2327" max="2327" width="12.375" style="3" customWidth="1"/>
    <col min="2328" max="2328" width="13.625" style="3" customWidth="1"/>
    <col min="2329" max="2329" width="11" style="3" customWidth="1"/>
    <col min="2330" max="2560" width="9" style="3"/>
    <col min="2561" max="2561" width="7.5" style="3" bestFit="1" customWidth="1"/>
    <col min="2562" max="2562" width="22.875" style="3" customWidth="1"/>
    <col min="2563" max="2581" width="0" style="3" hidden="1" customWidth="1"/>
    <col min="2582" max="2582" width="10.5" style="3" customWidth="1"/>
    <col min="2583" max="2583" width="12.375" style="3" customWidth="1"/>
    <col min="2584" max="2584" width="13.625" style="3" customWidth="1"/>
    <col min="2585" max="2585" width="11" style="3" customWidth="1"/>
    <col min="2586" max="2816" width="9" style="3"/>
    <col min="2817" max="2817" width="7.5" style="3" bestFit="1" customWidth="1"/>
    <col min="2818" max="2818" width="22.875" style="3" customWidth="1"/>
    <col min="2819" max="2837" width="0" style="3" hidden="1" customWidth="1"/>
    <col min="2838" max="2838" width="10.5" style="3" customWidth="1"/>
    <col min="2839" max="2839" width="12.375" style="3" customWidth="1"/>
    <col min="2840" max="2840" width="13.625" style="3" customWidth="1"/>
    <col min="2841" max="2841" width="11" style="3" customWidth="1"/>
    <col min="2842" max="3072" width="9" style="3"/>
    <col min="3073" max="3073" width="7.5" style="3" bestFit="1" customWidth="1"/>
    <col min="3074" max="3074" width="22.875" style="3" customWidth="1"/>
    <col min="3075" max="3093" width="0" style="3" hidden="1" customWidth="1"/>
    <col min="3094" max="3094" width="10.5" style="3" customWidth="1"/>
    <col min="3095" max="3095" width="12.375" style="3" customWidth="1"/>
    <col min="3096" max="3096" width="13.625" style="3" customWidth="1"/>
    <col min="3097" max="3097" width="11" style="3" customWidth="1"/>
    <col min="3098" max="3328" width="9" style="3"/>
    <col min="3329" max="3329" width="7.5" style="3" bestFit="1" customWidth="1"/>
    <col min="3330" max="3330" width="22.875" style="3" customWidth="1"/>
    <col min="3331" max="3349" width="0" style="3" hidden="1" customWidth="1"/>
    <col min="3350" max="3350" width="10.5" style="3" customWidth="1"/>
    <col min="3351" max="3351" width="12.375" style="3" customWidth="1"/>
    <col min="3352" max="3352" width="13.625" style="3" customWidth="1"/>
    <col min="3353" max="3353" width="11" style="3" customWidth="1"/>
    <col min="3354" max="3584" width="9" style="3"/>
    <col min="3585" max="3585" width="7.5" style="3" bestFit="1" customWidth="1"/>
    <col min="3586" max="3586" width="22.875" style="3" customWidth="1"/>
    <col min="3587" max="3605" width="0" style="3" hidden="1" customWidth="1"/>
    <col min="3606" max="3606" width="10.5" style="3" customWidth="1"/>
    <col min="3607" max="3607" width="12.375" style="3" customWidth="1"/>
    <col min="3608" max="3608" width="13.625" style="3" customWidth="1"/>
    <col min="3609" max="3609" width="11" style="3" customWidth="1"/>
    <col min="3610" max="3840" width="9" style="3"/>
    <col min="3841" max="3841" width="7.5" style="3" bestFit="1" customWidth="1"/>
    <col min="3842" max="3842" width="22.875" style="3" customWidth="1"/>
    <col min="3843" max="3861" width="0" style="3" hidden="1" customWidth="1"/>
    <col min="3862" max="3862" width="10.5" style="3" customWidth="1"/>
    <col min="3863" max="3863" width="12.375" style="3" customWidth="1"/>
    <col min="3864" max="3864" width="13.625" style="3" customWidth="1"/>
    <col min="3865" max="3865" width="11" style="3" customWidth="1"/>
    <col min="3866" max="4096" width="9" style="3"/>
    <col min="4097" max="4097" width="7.5" style="3" bestFit="1" customWidth="1"/>
    <col min="4098" max="4098" width="22.875" style="3" customWidth="1"/>
    <col min="4099" max="4117" width="0" style="3" hidden="1" customWidth="1"/>
    <col min="4118" max="4118" width="10.5" style="3" customWidth="1"/>
    <col min="4119" max="4119" width="12.375" style="3" customWidth="1"/>
    <col min="4120" max="4120" width="13.625" style="3" customWidth="1"/>
    <col min="4121" max="4121" width="11" style="3" customWidth="1"/>
    <col min="4122" max="4352" width="9" style="3"/>
    <col min="4353" max="4353" width="7.5" style="3" bestFit="1" customWidth="1"/>
    <col min="4354" max="4354" width="22.875" style="3" customWidth="1"/>
    <col min="4355" max="4373" width="0" style="3" hidden="1" customWidth="1"/>
    <col min="4374" max="4374" width="10.5" style="3" customWidth="1"/>
    <col min="4375" max="4375" width="12.375" style="3" customWidth="1"/>
    <col min="4376" max="4376" width="13.625" style="3" customWidth="1"/>
    <col min="4377" max="4377" width="11" style="3" customWidth="1"/>
    <col min="4378" max="4608" width="9" style="3"/>
    <col min="4609" max="4609" width="7.5" style="3" bestFit="1" customWidth="1"/>
    <col min="4610" max="4610" width="22.875" style="3" customWidth="1"/>
    <col min="4611" max="4629" width="0" style="3" hidden="1" customWidth="1"/>
    <col min="4630" max="4630" width="10.5" style="3" customWidth="1"/>
    <col min="4631" max="4631" width="12.375" style="3" customWidth="1"/>
    <col min="4632" max="4632" width="13.625" style="3" customWidth="1"/>
    <col min="4633" max="4633" width="11" style="3" customWidth="1"/>
    <col min="4634" max="4864" width="9" style="3"/>
    <col min="4865" max="4865" width="7.5" style="3" bestFit="1" customWidth="1"/>
    <col min="4866" max="4866" width="22.875" style="3" customWidth="1"/>
    <col min="4867" max="4885" width="0" style="3" hidden="1" customWidth="1"/>
    <col min="4886" max="4886" width="10.5" style="3" customWidth="1"/>
    <col min="4887" max="4887" width="12.375" style="3" customWidth="1"/>
    <col min="4888" max="4888" width="13.625" style="3" customWidth="1"/>
    <col min="4889" max="4889" width="11" style="3" customWidth="1"/>
    <col min="4890" max="5120" width="9" style="3"/>
    <col min="5121" max="5121" width="7.5" style="3" bestFit="1" customWidth="1"/>
    <col min="5122" max="5122" width="22.875" style="3" customWidth="1"/>
    <col min="5123" max="5141" width="0" style="3" hidden="1" customWidth="1"/>
    <col min="5142" max="5142" width="10.5" style="3" customWidth="1"/>
    <col min="5143" max="5143" width="12.375" style="3" customWidth="1"/>
    <col min="5144" max="5144" width="13.625" style="3" customWidth="1"/>
    <col min="5145" max="5145" width="11" style="3" customWidth="1"/>
    <col min="5146" max="5376" width="9" style="3"/>
    <col min="5377" max="5377" width="7.5" style="3" bestFit="1" customWidth="1"/>
    <col min="5378" max="5378" width="22.875" style="3" customWidth="1"/>
    <col min="5379" max="5397" width="0" style="3" hidden="1" customWidth="1"/>
    <col min="5398" max="5398" width="10.5" style="3" customWidth="1"/>
    <col min="5399" max="5399" width="12.375" style="3" customWidth="1"/>
    <col min="5400" max="5400" width="13.625" style="3" customWidth="1"/>
    <col min="5401" max="5401" width="11" style="3" customWidth="1"/>
    <col min="5402" max="5632" width="9" style="3"/>
    <col min="5633" max="5633" width="7.5" style="3" bestFit="1" customWidth="1"/>
    <col min="5634" max="5634" width="22.875" style="3" customWidth="1"/>
    <col min="5635" max="5653" width="0" style="3" hidden="1" customWidth="1"/>
    <col min="5654" max="5654" width="10.5" style="3" customWidth="1"/>
    <col min="5655" max="5655" width="12.375" style="3" customWidth="1"/>
    <col min="5656" max="5656" width="13.625" style="3" customWidth="1"/>
    <col min="5657" max="5657" width="11" style="3" customWidth="1"/>
    <col min="5658" max="5888" width="9" style="3"/>
    <col min="5889" max="5889" width="7.5" style="3" bestFit="1" customWidth="1"/>
    <col min="5890" max="5890" width="22.875" style="3" customWidth="1"/>
    <col min="5891" max="5909" width="0" style="3" hidden="1" customWidth="1"/>
    <col min="5910" max="5910" width="10.5" style="3" customWidth="1"/>
    <col min="5911" max="5911" width="12.375" style="3" customWidth="1"/>
    <col min="5912" max="5912" width="13.625" style="3" customWidth="1"/>
    <col min="5913" max="5913" width="11" style="3" customWidth="1"/>
    <col min="5914" max="6144" width="9" style="3"/>
    <col min="6145" max="6145" width="7.5" style="3" bestFit="1" customWidth="1"/>
    <col min="6146" max="6146" width="22.875" style="3" customWidth="1"/>
    <col min="6147" max="6165" width="0" style="3" hidden="1" customWidth="1"/>
    <col min="6166" max="6166" width="10.5" style="3" customWidth="1"/>
    <col min="6167" max="6167" width="12.375" style="3" customWidth="1"/>
    <col min="6168" max="6168" width="13.625" style="3" customWidth="1"/>
    <col min="6169" max="6169" width="11" style="3" customWidth="1"/>
    <col min="6170" max="6400" width="9" style="3"/>
    <col min="6401" max="6401" width="7.5" style="3" bestFit="1" customWidth="1"/>
    <col min="6402" max="6402" width="22.875" style="3" customWidth="1"/>
    <col min="6403" max="6421" width="0" style="3" hidden="1" customWidth="1"/>
    <col min="6422" max="6422" width="10.5" style="3" customWidth="1"/>
    <col min="6423" max="6423" width="12.375" style="3" customWidth="1"/>
    <col min="6424" max="6424" width="13.625" style="3" customWidth="1"/>
    <col min="6425" max="6425" width="11" style="3" customWidth="1"/>
    <col min="6426" max="6656" width="9" style="3"/>
    <col min="6657" max="6657" width="7.5" style="3" bestFit="1" customWidth="1"/>
    <col min="6658" max="6658" width="22.875" style="3" customWidth="1"/>
    <col min="6659" max="6677" width="0" style="3" hidden="1" customWidth="1"/>
    <col min="6678" max="6678" width="10.5" style="3" customWidth="1"/>
    <col min="6679" max="6679" width="12.375" style="3" customWidth="1"/>
    <col min="6680" max="6680" width="13.625" style="3" customWidth="1"/>
    <col min="6681" max="6681" width="11" style="3" customWidth="1"/>
    <col min="6682" max="6912" width="9" style="3"/>
    <col min="6913" max="6913" width="7.5" style="3" bestFit="1" customWidth="1"/>
    <col min="6914" max="6914" width="22.875" style="3" customWidth="1"/>
    <col min="6915" max="6933" width="0" style="3" hidden="1" customWidth="1"/>
    <col min="6934" max="6934" width="10.5" style="3" customWidth="1"/>
    <col min="6935" max="6935" width="12.375" style="3" customWidth="1"/>
    <col min="6936" max="6936" width="13.625" style="3" customWidth="1"/>
    <col min="6937" max="6937" width="11" style="3" customWidth="1"/>
    <col min="6938" max="7168" width="9" style="3"/>
    <col min="7169" max="7169" width="7.5" style="3" bestFit="1" customWidth="1"/>
    <col min="7170" max="7170" width="22.875" style="3" customWidth="1"/>
    <col min="7171" max="7189" width="0" style="3" hidden="1" customWidth="1"/>
    <col min="7190" max="7190" width="10.5" style="3" customWidth="1"/>
    <col min="7191" max="7191" width="12.375" style="3" customWidth="1"/>
    <col min="7192" max="7192" width="13.625" style="3" customWidth="1"/>
    <col min="7193" max="7193" width="11" style="3" customWidth="1"/>
    <col min="7194" max="7424" width="9" style="3"/>
    <col min="7425" max="7425" width="7.5" style="3" bestFit="1" customWidth="1"/>
    <col min="7426" max="7426" width="22.875" style="3" customWidth="1"/>
    <col min="7427" max="7445" width="0" style="3" hidden="1" customWidth="1"/>
    <col min="7446" max="7446" width="10.5" style="3" customWidth="1"/>
    <col min="7447" max="7447" width="12.375" style="3" customWidth="1"/>
    <col min="7448" max="7448" width="13.625" style="3" customWidth="1"/>
    <col min="7449" max="7449" width="11" style="3" customWidth="1"/>
    <col min="7450" max="7680" width="9" style="3"/>
    <col min="7681" max="7681" width="7.5" style="3" bestFit="1" customWidth="1"/>
    <col min="7682" max="7682" width="22.875" style="3" customWidth="1"/>
    <col min="7683" max="7701" width="0" style="3" hidden="1" customWidth="1"/>
    <col min="7702" max="7702" width="10.5" style="3" customWidth="1"/>
    <col min="7703" max="7703" width="12.375" style="3" customWidth="1"/>
    <col min="7704" max="7704" width="13.625" style="3" customWidth="1"/>
    <col min="7705" max="7705" width="11" style="3" customWidth="1"/>
    <col min="7706" max="7936" width="9" style="3"/>
    <col min="7937" max="7937" width="7.5" style="3" bestFit="1" customWidth="1"/>
    <col min="7938" max="7938" width="22.875" style="3" customWidth="1"/>
    <col min="7939" max="7957" width="0" style="3" hidden="1" customWidth="1"/>
    <col min="7958" max="7958" width="10.5" style="3" customWidth="1"/>
    <col min="7959" max="7959" width="12.375" style="3" customWidth="1"/>
    <col min="7960" max="7960" width="13.625" style="3" customWidth="1"/>
    <col min="7961" max="7961" width="11" style="3" customWidth="1"/>
    <col min="7962" max="8192" width="9" style="3"/>
    <col min="8193" max="8193" width="7.5" style="3" bestFit="1" customWidth="1"/>
    <col min="8194" max="8194" width="22.875" style="3" customWidth="1"/>
    <col min="8195" max="8213" width="0" style="3" hidden="1" customWidth="1"/>
    <col min="8214" max="8214" width="10.5" style="3" customWidth="1"/>
    <col min="8215" max="8215" width="12.375" style="3" customWidth="1"/>
    <col min="8216" max="8216" width="13.625" style="3" customWidth="1"/>
    <col min="8217" max="8217" width="11" style="3" customWidth="1"/>
    <col min="8218" max="8448" width="9" style="3"/>
    <col min="8449" max="8449" width="7.5" style="3" bestFit="1" customWidth="1"/>
    <col min="8450" max="8450" width="22.875" style="3" customWidth="1"/>
    <col min="8451" max="8469" width="0" style="3" hidden="1" customWidth="1"/>
    <col min="8470" max="8470" width="10.5" style="3" customWidth="1"/>
    <col min="8471" max="8471" width="12.375" style="3" customWidth="1"/>
    <col min="8472" max="8472" width="13.625" style="3" customWidth="1"/>
    <col min="8473" max="8473" width="11" style="3" customWidth="1"/>
    <col min="8474" max="8704" width="9" style="3"/>
    <col min="8705" max="8705" width="7.5" style="3" bestFit="1" customWidth="1"/>
    <col min="8706" max="8706" width="22.875" style="3" customWidth="1"/>
    <col min="8707" max="8725" width="0" style="3" hidden="1" customWidth="1"/>
    <col min="8726" max="8726" width="10.5" style="3" customWidth="1"/>
    <col min="8727" max="8727" width="12.375" style="3" customWidth="1"/>
    <col min="8728" max="8728" width="13.625" style="3" customWidth="1"/>
    <col min="8729" max="8729" width="11" style="3" customWidth="1"/>
    <col min="8730" max="8960" width="9" style="3"/>
    <col min="8961" max="8961" width="7.5" style="3" bestFit="1" customWidth="1"/>
    <col min="8962" max="8962" width="22.875" style="3" customWidth="1"/>
    <col min="8963" max="8981" width="0" style="3" hidden="1" customWidth="1"/>
    <col min="8982" max="8982" width="10.5" style="3" customWidth="1"/>
    <col min="8983" max="8983" width="12.375" style="3" customWidth="1"/>
    <col min="8984" max="8984" width="13.625" style="3" customWidth="1"/>
    <col min="8985" max="8985" width="11" style="3" customWidth="1"/>
    <col min="8986" max="9216" width="9" style="3"/>
    <col min="9217" max="9217" width="7.5" style="3" bestFit="1" customWidth="1"/>
    <col min="9218" max="9218" width="22.875" style="3" customWidth="1"/>
    <col min="9219" max="9237" width="0" style="3" hidden="1" customWidth="1"/>
    <col min="9238" max="9238" width="10.5" style="3" customWidth="1"/>
    <col min="9239" max="9239" width="12.375" style="3" customWidth="1"/>
    <col min="9240" max="9240" width="13.625" style="3" customWidth="1"/>
    <col min="9241" max="9241" width="11" style="3" customWidth="1"/>
    <col min="9242" max="9472" width="9" style="3"/>
    <col min="9473" max="9473" width="7.5" style="3" bestFit="1" customWidth="1"/>
    <col min="9474" max="9474" width="22.875" style="3" customWidth="1"/>
    <col min="9475" max="9493" width="0" style="3" hidden="1" customWidth="1"/>
    <col min="9494" max="9494" width="10.5" style="3" customWidth="1"/>
    <col min="9495" max="9495" width="12.375" style="3" customWidth="1"/>
    <col min="9496" max="9496" width="13.625" style="3" customWidth="1"/>
    <col min="9497" max="9497" width="11" style="3" customWidth="1"/>
    <col min="9498" max="9728" width="9" style="3"/>
    <col min="9729" max="9729" width="7.5" style="3" bestFit="1" customWidth="1"/>
    <col min="9730" max="9730" width="22.875" style="3" customWidth="1"/>
    <col min="9731" max="9749" width="0" style="3" hidden="1" customWidth="1"/>
    <col min="9750" max="9750" width="10.5" style="3" customWidth="1"/>
    <col min="9751" max="9751" width="12.375" style="3" customWidth="1"/>
    <col min="9752" max="9752" width="13.625" style="3" customWidth="1"/>
    <col min="9753" max="9753" width="11" style="3" customWidth="1"/>
    <col min="9754" max="9984" width="9" style="3"/>
    <col min="9985" max="9985" width="7.5" style="3" bestFit="1" customWidth="1"/>
    <col min="9986" max="9986" width="22.875" style="3" customWidth="1"/>
    <col min="9987" max="10005" width="0" style="3" hidden="1" customWidth="1"/>
    <col min="10006" max="10006" width="10.5" style="3" customWidth="1"/>
    <col min="10007" max="10007" width="12.375" style="3" customWidth="1"/>
    <col min="10008" max="10008" width="13.625" style="3" customWidth="1"/>
    <col min="10009" max="10009" width="11" style="3" customWidth="1"/>
    <col min="10010" max="10240" width="9" style="3"/>
    <col min="10241" max="10241" width="7.5" style="3" bestFit="1" customWidth="1"/>
    <col min="10242" max="10242" width="22.875" style="3" customWidth="1"/>
    <col min="10243" max="10261" width="0" style="3" hidden="1" customWidth="1"/>
    <col min="10262" max="10262" width="10.5" style="3" customWidth="1"/>
    <col min="10263" max="10263" width="12.375" style="3" customWidth="1"/>
    <col min="10264" max="10264" width="13.625" style="3" customWidth="1"/>
    <col min="10265" max="10265" width="11" style="3" customWidth="1"/>
    <col min="10266" max="10496" width="9" style="3"/>
    <col min="10497" max="10497" width="7.5" style="3" bestFit="1" customWidth="1"/>
    <col min="10498" max="10498" width="22.875" style="3" customWidth="1"/>
    <col min="10499" max="10517" width="0" style="3" hidden="1" customWidth="1"/>
    <col min="10518" max="10518" width="10.5" style="3" customWidth="1"/>
    <col min="10519" max="10519" width="12.375" style="3" customWidth="1"/>
    <col min="10520" max="10520" width="13.625" style="3" customWidth="1"/>
    <col min="10521" max="10521" width="11" style="3" customWidth="1"/>
    <col min="10522" max="10752" width="9" style="3"/>
    <col min="10753" max="10753" width="7.5" style="3" bestFit="1" customWidth="1"/>
    <col min="10754" max="10754" width="22.875" style="3" customWidth="1"/>
    <col min="10755" max="10773" width="0" style="3" hidden="1" customWidth="1"/>
    <col min="10774" max="10774" width="10.5" style="3" customWidth="1"/>
    <col min="10775" max="10775" width="12.375" style="3" customWidth="1"/>
    <col min="10776" max="10776" width="13.625" style="3" customWidth="1"/>
    <col min="10777" max="10777" width="11" style="3" customWidth="1"/>
    <col min="10778" max="11008" width="9" style="3"/>
    <col min="11009" max="11009" width="7.5" style="3" bestFit="1" customWidth="1"/>
    <col min="11010" max="11010" width="22.875" style="3" customWidth="1"/>
    <col min="11011" max="11029" width="0" style="3" hidden="1" customWidth="1"/>
    <col min="11030" max="11030" width="10.5" style="3" customWidth="1"/>
    <col min="11031" max="11031" width="12.375" style="3" customWidth="1"/>
    <col min="11032" max="11032" width="13.625" style="3" customWidth="1"/>
    <col min="11033" max="11033" width="11" style="3" customWidth="1"/>
    <col min="11034" max="11264" width="9" style="3"/>
    <col min="11265" max="11265" width="7.5" style="3" bestFit="1" customWidth="1"/>
    <col min="11266" max="11266" width="22.875" style="3" customWidth="1"/>
    <col min="11267" max="11285" width="0" style="3" hidden="1" customWidth="1"/>
    <col min="11286" max="11286" width="10.5" style="3" customWidth="1"/>
    <col min="11287" max="11287" width="12.375" style="3" customWidth="1"/>
    <col min="11288" max="11288" width="13.625" style="3" customWidth="1"/>
    <col min="11289" max="11289" width="11" style="3" customWidth="1"/>
    <col min="11290" max="11520" width="9" style="3"/>
    <col min="11521" max="11521" width="7.5" style="3" bestFit="1" customWidth="1"/>
    <col min="11522" max="11522" width="22.875" style="3" customWidth="1"/>
    <col min="11523" max="11541" width="0" style="3" hidden="1" customWidth="1"/>
    <col min="11542" max="11542" width="10.5" style="3" customWidth="1"/>
    <col min="11543" max="11543" width="12.375" style="3" customWidth="1"/>
    <col min="11544" max="11544" width="13.625" style="3" customWidth="1"/>
    <col min="11545" max="11545" width="11" style="3" customWidth="1"/>
    <col min="11546" max="11776" width="9" style="3"/>
    <col min="11777" max="11777" width="7.5" style="3" bestFit="1" customWidth="1"/>
    <col min="11778" max="11778" width="22.875" style="3" customWidth="1"/>
    <col min="11779" max="11797" width="0" style="3" hidden="1" customWidth="1"/>
    <col min="11798" max="11798" width="10.5" style="3" customWidth="1"/>
    <col min="11799" max="11799" width="12.375" style="3" customWidth="1"/>
    <col min="11800" max="11800" width="13.625" style="3" customWidth="1"/>
    <col min="11801" max="11801" width="11" style="3" customWidth="1"/>
    <col min="11802" max="12032" width="9" style="3"/>
    <col min="12033" max="12033" width="7.5" style="3" bestFit="1" customWidth="1"/>
    <col min="12034" max="12034" width="22.875" style="3" customWidth="1"/>
    <col min="12035" max="12053" width="0" style="3" hidden="1" customWidth="1"/>
    <col min="12054" max="12054" width="10.5" style="3" customWidth="1"/>
    <col min="12055" max="12055" width="12.375" style="3" customWidth="1"/>
    <col min="12056" max="12056" width="13.625" style="3" customWidth="1"/>
    <col min="12057" max="12057" width="11" style="3" customWidth="1"/>
    <col min="12058" max="12288" width="9" style="3"/>
    <col min="12289" max="12289" width="7.5" style="3" bestFit="1" customWidth="1"/>
    <col min="12290" max="12290" width="22.875" style="3" customWidth="1"/>
    <col min="12291" max="12309" width="0" style="3" hidden="1" customWidth="1"/>
    <col min="12310" max="12310" width="10.5" style="3" customWidth="1"/>
    <col min="12311" max="12311" width="12.375" style="3" customWidth="1"/>
    <col min="12312" max="12312" width="13.625" style="3" customWidth="1"/>
    <col min="12313" max="12313" width="11" style="3" customWidth="1"/>
    <col min="12314" max="12544" width="9" style="3"/>
    <col min="12545" max="12545" width="7.5" style="3" bestFit="1" customWidth="1"/>
    <col min="12546" max="12546" width="22.875" style="3" customWidth="1"/>
    <col min="12547" max="12565" width="0" style="3" hidden="1" customWidth="1"/>
    <col min="12566" max="12566" width="10.5" style="3" customWidth="1"/>
    <col min="12567" max="12567" width="12.375" style="3" customWidth="1"/>
    <col min="12568" max="12568" width="13.625" style="3" customWidth="1"/>
    <col min="12569" max="12569" width="11" style="3" customWidth="1"/>
    <col min="12570" max="12800" width="9" style="3"/>
    <col min="12801" max="12801" width="7.5" style="3" bestFit="1" customWidth="1"/>
    <col min="12802" max="12802" width="22.875" style="3" customWidth="1"/>
    <col min="12803" max="12821" width="0" style="3" hidden="1" customWidth="1"/>
    <col min="12822" max="12822" width="10.5" style="3" customWidth="1"/>
    <col min="12823" max="12823" width="12.375" style="3" customWidth="1"/>
    <col min="12824" max="12824" width="13.625" style="3" customWidth="1"/>
    <col min="12825" max="12825" width="11" style="3" customWidth="1"/>
    <col min="12826" max="13056" width="9" style="3"/>
    <col min="13057" max="13057" width="7.5" style="3" bestFit="1" customWidth="1"/>
    <col min="13058" max="13058" width="22.875" style="3" customWidth="1"/>
    <col min="13059" max="13077" width="0" style="3" hidden="1" customWidth="1"/>
    <col min="13078" max="13078" width="10.5" style="3" customWidth="1"/>
    <col min="13079" max="13079" width="12.375" style="3" customWidth="1"/>
    <col min="13080" max="13080" width="13.625" style="3" customWidth="1"/>
    <col min="13081" max="13081" width="11" style="3" customWidth="1"/>
    <col min="13082" max="13312" width="9" style="3"/>
    <col min="13313" max="13313" width="7.5" style="3" bestFit="1" customWidth="1"/>
    <col min="13314" max="13314" width="22.875" style="3" customWidth="1"/>
    <col min="13315" max="13333" width="0" style="3" hidden="1" customWidth="1"/>
    <col min="13334" max="13334" width="10.5" style="3" customWidth="1"/>
    <col min="13335" max="13335" width="12.375" style="3" customWidth="1"/>
    <col min="13336" max="13336" width="13.625" style="3" customWidth="1"/>
    <col min="13337" max="13337" width="11" style="3" customWidth="1"/>
    <col min="13338" max="13568" width="9" style="3"/>
    <col min="13569" max="13569" width="7.5" style="3" bestFit="1" customWidth="1"/>
    <col min="13570" max="13570" width="22.875" style="3" customWidth="1"/>
    <col min="13571" max="13589" width="0" style="3" hidden="1" customWidth="1"/>
    <col min="13590" max="13590" width="10.5" style="3" customWidth="1"/>
    <col min="13591" max="13591" width="12.375" style="3" customWidth="1"/>
    <col min="13592" max="13592" width="13.625" style="3" customWidth="1"/>
    <col min="13593" max="13593" width="11" style="3" customWidth="1"/>
    <col min="13594" max="13824" width="9" style="3"/>
    <col min="13825" max="13825" width="7.5" style="3" bestFit="1" customWidth="1"/>
    <col min="13826" max="13826" width="22.875" style="3" customWidth="1"/>
    <col min="13827" max="13845" width="0" style="3" hidden="1" customWidth="1"/>
    <col min="13846" max="13846" width="10.5" style="3" customWidth="1"/>
    <col min="13847" max="13847" width="12.375" style="3" customWidth="1"/>
    <col min="13848" max="13848" width="13.625" style="3" customWidth="1"/>
    <col min="13849" max="13849" width="11" style="3" customWidth="1"/>
    <col min="13850" max="14080" width="9" style="3"/>
    <col min="14081" max="14081" width="7.5" style="3" bestFit="1" customWidth="1"/>
    <col min="14082" max="14082" width="22.875" style="3" customWidth="1"/>
    <col min="14083" max="14101" width="0" style="3" hidden="1" customWidth="1"/>
    <col min="14102" max="14102" width="10.5" style="3" customWidth="1"/>
    <col min="14103" max="14103" width="12.375" style="3" customWidth="1"/>
    <col min="14104" max="14104" width="13.625" style="3" customWidth="1"/>
    <col min="14105" max="14105" width="11" style="3" customWidth="1"/>
    <col min="14106" max="14336" width="9" style="3"/>
    <col min="14337" max="14337" width="7.5" style="3" bestFit="1" customWidth="1"/>
    <col min="14338" max="14338" width="22.875" style="3" customWidth="1"/>
    <col min="14339" max="14357" width="0" style="3" hidden="1" customWidth="1"/>
    <col min="14358" max="14358" width="10.5" style="3" customWidth="1"/>
    <col min="14359" max="14359" width="12.375" style="3" customWidth="1"/>
    <col min="14360" max="14360" width="13.625" style="3" customWidth="1"/>
    <col min="14361" max="14361" width="11" style="3" customWidth="1"/>
    <col min="14362" max="14592" width="9" style="3"/>
    <col min="14593" max="14593" width="7.5" style="3" bestFit="1" customWidth="1"/>
    <col min="14594" max="14594" width="22.875" style="3" customWidth="1"/>
    <col min="14595" max="14613" width="0" style="3" hidden="1" customWidth="1"/>
    <col min="14614" max="14614" width="10.5" style="3" customWidth="1"/>
    <col min="14615" max="14615" width="12.375" style="3" customWidth="1"/>
    <col min="14616" max="14616" width="13.625" style="3" customWidth="1"/>
    <col min="14617" max="14617" width="11" style="3" customWidth="1"/>
    <col min="14618" max="14848" width="9" style="3"/>
    <col min="14849" max="14849" width="7.5" style="3" bestFit="1" customWidth="1"/>
    <col min="14850" max="14850" width="22.875" style="3" customWidth="1"/>
    <col min="14851" max="14869" width="0" style="3" hidden="1" customWidth="1"/>
    <col min="14870" max="14870" width="10.5" style="3" customWidth="1"/>
    <col min="14871" max="14871" width="12.375" style="3" customWidth="1"/>
    <col min="14872" max="14872" width="13.625" style="3" customWidth="1"/>
    <col min="14873" max="14873" width="11" style="3" customWidth="1"/>
    <col min="14874" max="15104" width="9" style="3"/>
    <col min="15105" max="15105" width="7.5" style="3" bestFit="1" customWidth="1"/>
    <col min="15106" max="15106" width="22.875" style="3" customWidth="1"/>
    <col min="15107" max="15125" width="0" style="3" hidden="1" customWidth="1"/>
    <col min="15126" max="15126" width="10.5" style="3" customWidth="1"/>
    <col min="15127" max="15127" width="12.375" style="3" customWidth="1"/>
    <col min="15128" max="15128" width="13.625" style="3" customWidth="1"/>
    <col min="15129" max="15129" width="11" style="3" customWidth="1"/>
    <col min="15130" max="15360" width="9" style="3"/>
    <col min="15361" max="15361" width="7.5" style="3" bestFit="1" customWidth="1"/>
    <col min="15362" max="15362" width="22.875" style="3" customWidth="1"/>
    <col min="15363" max="15381" width="0" style="3" hidden="1" customWidth="1"/>
    <col min="15382" max="15382" width="10.5" style="3" customWidth="1"/>
    <col min="15383" max="15383" width="12.375" style="3" customWidth="1"/>
    <col min="15384" max="15384" width="13.625" style="3" customWidth="1"/>
    <col min="15385" max="15385" width="11" style="3" customWidth="1"/>
    <col min="15386" max="15616" width="9" style="3"/>
    <col min="15617" max="15617" width="7.5" style="3" bestFit="1" customWidth="1"/>
    <col min="15618" max="15618" width="22.875" style="3" customWidth="1"/>
    <col min="15619" max="15637" width="0" style="3" hidden="1" customWidth="1"/>
    <col min="15638" max="15638" width="10.5" style="3" customWidth="1"/>
    <col min="15639" max="15639" width="12.375" style="3" customWidth="1"/>
    <col min="15640" max="15640" width="13.625" style="3" customWidth="1"/>
    <col min="15641" max="15641" width="11" style="3" customWidth="1"/>
    <col min="15642" max="15872" width="9" style="3"/>
    <col min="15873" max="15873" width="7.5" style="3" bestFit="1" customWidth="1"/>
    <col min="15874" max="15874" width="22.875" style="3" customWidth="1"/>
    <col min="15875" max="15893" width="0" style="3" hidden="1" customWidth="1"/>
    <col min="15894" max="15894" width="10.5" style="3" customWidth="1"/>
    <col min="15895" max="15895" width="12.375" style="3" customWidth="1"/>
    <col min="15896" max="15896" width="13.625" style="3" customWidth="1"/>
    <col min="15897" max="15897" width="11" style="3" customWidth="1"/>
    <col min="15898" max="16128" width="9" style="3"/>
    <col min="16129" max="16129" width="7.5" style="3" bestFit="1" customWidth="1"/>
    <col min="16130" max="16130" width="22.875" style="3" customWidth="1"/>
    <col min="16131" max="16149" width="0" style="3" hidden="1" customWidth="1"/>
    <col min="16150" max="16150" width="10.5" style="3" customWidth="1"/>
    <col min="16151" max="16151" width="12.375" style="3" customWidth="1"/>
    <col min="16152" max="16152" width="13.625" style="3" customWidth="1"/>
    <col min="16153" max="16153" width="11" style="3" customWidth="1"/>
    <col min="16154" max="16384" width="9" style="3"/>
  </cols>
  <sheetData>
    <row r="1" spans="1:26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53.25" customHeight="1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6" ht="21.75" customHeight="1">
      <c r="X3" s="3" t="s">
        <v>29</v>
      </c>
    </row>
    <row r="4" spans="1:26" s="6" customFormat="1" ht="44.25" customHeight="1">
      <c r="A4" s="4" t="s">
        <v>30</v>
      </c>
      <c r="B4" s="5" t="s">
        <v>31</v>
      </c>
      <c r="C4" s="27" t="s">
        <v>32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8" t="s">
        <v>0</v>
      </c>
      <c r="W4" s="25" t="s">
        <v>33</v>
      </c>
      <c r="X4" s="29" t="s">
        <v>34</v>
      </c>
      <c r="Y4" s="31" t="s">
        <v>35</v>
      </c>
      <c r="Z4" s="25" t="s">
        <v>36</v>
      </c>
    </row>
    <row r="5" spans="1:26" s="8" customFormat="1" ht="27" hidden="1" customHeight="1">
      <c r="A5" s="7" t="s">
        <v>37</v>
      </c>
      <c r="B5" s="5" t="s">
        <v>38</v>
      </c>
      <c r="C5" s="7" t="s">
        <v>39</v>
      </c>
      <c r="D5" s="7" t="s">
        <v>40</v>
      </c>
      <c r="E5" s="7" t="s">
        <v>41</v>
      </c>
      <c r="F5" s="7" t="s">
        <v>42</v>
      </c>
      <c r="G5" s="7" t="s">
        <v>43</v>
      </c>
      <c r="H5" s="7" t="s">
        <v>44</v>
      </c>
      <c r="I5" s="7" t="s">
        <v>45</v>
      </c>
      <c r="J5" s="7" t="s">
        <v>46</v>
      </c>
      <c r="K5" s="7" t="s">
        <v>47</v>
      </c>
      <c r="L5" s="7" t="s">
        <v>48</v>
      </c>
      <c r="M5" s="7" t="s">
        <v>49</v>
      </c>
      <c r="N5" s="7" t="s">
        <v>50</v>
      </c>
      <c r="O5" s="7" t="s">
        <v>51</v>
      </c>
      <c r="P5" s="7" t="s">
        <v>52</v>
      </c>
      <c r="Q5" s="7" t="s">
        <v>53</v>
      </c>
      <c r="R5" s="7" t="s">
        <v>54</v>
      </c>
      <c r="S5" s="7" t="s">
        <v>55</v>
      </c>
      <c r="T5" s="7" t="s">
        <v>56</v>
      </c>
      <c r="U5" s="7" t="s">
        <v>57</v>
      </c>
      <c r="V5" s="28"/>
      <c r="W5" s="25"/>
      <c r="X5" s="30"/>
      <c r="Y5" s="32"/>
      <c r="Z5" s="25"/>
    </row>
    <row r="6" spans="1:26" s="13" customFormat="1" ht="23.25" customHeight="1">
      <c r="A6" s="9"/>
      <c r="B6" s="10" t="s">
        <v>58</v>
      </c>
      <c r="C6" s="11">
        <f>SUM(C7:C31)</f>
        <v>5316</v>
      </c>
      <c r="D6" s="11">
        <f t="shared" ref="D6:U6" si="0">SUM(D7:D31)</f>
        <v>465</v>
      </c>
      <c r="E6" s="11">
        <f t="shared" si="0"/>
        <v>450</v>
      </c>
      <c r="F6" s="11">
        <f t="shared" si="0"/>
        <v>7096</v>
      </c>
      <c r="G6" s="11">
        <f t="shared" si="0"/>
        <v>0</v>
      </c>
      <c r="H6" s="11">
        <f t="shared" si="0"/>
        <v>15264</v>
      </c>
      <c r="I6" s="11">
        <f t="shared" si="0"/>
        <v>657</v>
      </c>
      <c r="J6" s="11">
        <f t="shared" si="0"/>
        <v>232</v>
      </c>
      <c r="K6" s="11">
        <f t="shared" si="0"/>
        <v>1238</v>
      </c>
      <c r="L6" s="11">
        <f t="shared" si="0"/>
        <v>7102</v>
      </c>
      <c r="M6" s="11">
        <f t="shared" si="0"/>
        <v>24495</v>
      </c>
      <c r="N6" s="11">
        <f t="shared" si="0"/>
        <v>37156</v>
      </c>
      <c r="O6" s="11">
        <f t="shared" si="0"/>
        <v>33702</v>
      </c>
      <c r="P6" s="11">
        <f t="shared" si="0"/>
        <v>5010</v>
      </c>
      <c r="Q6" s="11">
        <f t="shared" si="0"/>
        <v>6047</v>
      </c>
      <c r="R6" s="11">
        <f t="shared" si="0"/>
        <v>986</v>
      </c>
      <c r="S6" s="11">
        <f t="shared" si="0"/>
        <v>28780</v>
      </c>
      <c r="T6" s="11">
        <f t="shared" si="0"/>
        <v>457</v>
      </c>
      <c r="U6" s="11">
        <f t="shared" si="0"/>
        <v>656</v>
      </c>
      <c r="V6" s="12">
        <f>SUM(V7:V32)</f>
        <v>26998</v>
      </c>
      <c r="W6" s="12">
        <f t="shared" ref="W6:Z6" si="1">SUM(W7:W32)</f>
        <v>16654</v>
      </c>
      <c r="X6" s="12">
        <f t="shared" si="1"/>
        <v>1140</v>
      </c>
      <c r="Y6" s="12">
        <f t="shared" si="1"/>
        <v>3840</v>
      </c>
      <c r="Z6" s="12">
        <f t="shared" si="1"/>
        <v>5364</v>
      </c>
    </row>
    <row r="7" spans="1:26">
      <c r="A7" s="14">
        <v>1301</v>
      </c>
      <c r="B7" s="15" t="s">
        <v>12</v>
      </c>
      <c r="C7" s="16">
        <v>0</v>
      </c>
      <c r="D7" s="16">
        <v>66</v>
      </c>
      <c r="E7" s="16">
        <v>0</v>
      </c>
      <c r="F7" s="16">
        <v>1259</v>
      </c>
      <c r="G7" s="16">
        <v>0</v>
      </c>
      <c r="H7" s="16">
        <v>1592</v>
      </c>
      <c r="I7" s="16">
        <v>369</v>
      </c>
      <c r="J7" s="16">
        <v>0</v>
      </c>
      <c r="K7" s="16">
        <v>512</v>
      </c>
      <c r="L7" s="16">
        <v>63</v>
      </c>
      <c r="M7" s="16">
        <v>3764</v>
      </c>
      <c r="N7" s="16">
        <v>0</v>
      </c>
      <c r="O7" s="16">
        <v>2736</v>
      </c>
      <c r="P7" s="16">
        <v>453</v>
      </c>
      <c r="Q7" s="16">
        <v>915</v>
      </c>
      <c r="R7" s="16">
        <v>274</v>
      </c>
      <c r="S7" s="16">
        <v>170</v>
      </c>
      <c r="T7" s="16">
        <v>0</v>
      </c>
      <c r="U7" s="16">
        <v>242</v>
      </c>
      <c r="V7" s="17">
        <v>2220</v>
      </c>
      <c r="W7" s="17">
        <v>882</v>
      </c>
      <c r="X7" s="17">
        <v>240</v>
      </c>
      <c r="Y7" s="18">
        <v>360</v>
      </c>
      <c r="Z7" s="19">
        <v>738</v>
      </c>
    </row>
    <row r="8" spans="1:26">
      <c r="A8" s="14">
        <v>1301</v>
      </c>
      <c r="B8" s="15" t="s">
        <v>13</v>
      </c>
      <c r="C8" s="16">
        <v>514</v>
      </c>
      <c r="D8" s="16">
        <v>0</v>
      </c>
      <c r="E8" s="16">
        <v>0</v>
      </c>
      <c r="F8" s="16">
        <v>12</v>
      </c>
      <c r="G8" s="16">
        <v>0</v>
      </c>
      <c r="H8" s="16">
        <v>916</v>
      </c>
      <c r="I8" s="16">
        <v>0</v>
      </c>
      <c r="J8" s="16">
        <v>190</v>
      </c>
      <c r="K8" s="16">
        <v>29</v>
      </c>
      <c r="L8" s="16">
        <v>0</v>
      </c>
      <c r="M8" s="16">
        <v>4319</v>
      </c>
      <c r="N8" s="16">
        <v>0</v>
      </c>
      <c r="O8" s="16">
        <v>5312</v>
      </c>
      <c r="P8" s="16">
        <v>452</v>
      </c>
      <c r="Q8" s="16">
        <v>919</v>
      </c>
      <c r="R8" s="16">
        <v>32</v>
      </c>
      <c r="S8" s="16">
        <v>56</v>
      </c>
      <c r="T8" s="16">
        <v>0</v>
      </c>
      <c r="U8" s="16">
        <v>251</v>
      </c>
      <c r="V8" s="17">
        <v>1170</v>
      </c>
      <c r="W8" s="17">
        <v>1113</v>
      </c>
      <c r="X8" s="17">
        <v>0</v>
      </c>
      <c r="Y8" s="18">
        <v>0</v>
      </c>
      <c r="Z8" s="20">
        <v>57</v>
      </c>
    </row>
    <row r="9" spans="1:26">
      <c r="A9" s="14">
        <v>1301</v>
      </c>
      <c r="B9" s="15" t="s">
        <v>14</v>
      </c>
      <c r="C9" s="16">
        <v>0</v>
      </c>
      <c r="D9" s="16">
        <v>0</v>
      </c>
      <c r="E9" s="16">
        <v>0</v>
      </c>
      <c r="F9" s="16">
        <v>388</v>
      </c>
      <c r="G9" s="16">
        <v>0</v>
      </c>
      <c r="H9" s="16">
        <v>354</v>
      </c>
      <c r="I9" s="16">
        <v>0</v>
      </c>
      <c r="J9" s="16">
        <v>0</v>
      </c>
      <c r="K9" s="16">
        <v>0</v>
      </c>
      <c r="L9" s="16">
        <v>141</v>
      </c>
      <c r="M9" s="16">
        <v>1277</v>
      </c>
      <c r="N9" s="16">
        <v>591</v>
      </c>
      <c r="O9" s="16">
        <v>1019</v>
      </c>
      <c r="P9" s="16">
        <v>88</v>
      </c>
      <c r="Q9" s="16">
        <v>175</v>
      </c>
      <c r="R9" s="16">
        <v>0</v>
      </c>
      <c r="S9" s="16">
        <v>1772</v>
      </c>
      <c r="T9" s="16">
        <v>0</v>
      </c>
      <c r="U9" s="16">
        <v>0</v>
      </c>
      <c r="V9" s="17">
        <v>513</v>
      </c>
      <c r="W9" s="17">
        <v>438</v>
      </c>
      <c r="X9" s="17">
        <v>0</v>
      </c>
      <c r="Y9" s="18">
        <v>0</v>
      </c>
      <c r="Z9" s="20">
        <v>75</v>
      </c>
    </row>
    <row r="10" spans="1:26">
      <c r="A10" s="14">
        <v>1301</v>
      </c>
      <c r="B10" s="15" t="s">
        <v>15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115</v>
      </c>
      <c r="P10" s="16">
        <v>0</v>
      </c>
      <c r="Q10" s="16">
        <v>7</v>
      </c>
      <c r="R10" s="16">
        <v>0</v>
      </c>
      <c r="S10" s="16">
        <v>5513</v>
      </c>
      <c r="T10" s="16">
        <v>0</v>
      </c>
      <c r="U10" s="16">
        <v>0</v>
      </c>
      <c r="V10" s="17">
        <v>464</v>
      </c>
      <c r="W10" s="17">
        <v>332</v>
      </c>
      <c r="X10" s="17">
        <v>0</v>
      </c>
      <c r="Y10" s="18">
        <v>0</v>
      </c>
      <c r="Z10" s="20">
        <v>132</v>
      </c>
    </row>
    <row r="11" spans="1:26">
      <c r="A11" s="14">
        <v>1302</v>
      </c>
      <c r="B11" s="15" t="s">
        <v>1</v>
      </c>
      <c r="C11" s="16">
        <v>389</v>
      </c>
      <c r="D11" s="16">
        <v>0</v>
      </c>
      <c r="E11" s="16">
        <v>0</v>
      </c>
      <c r="F11" s="16">
        <v>116</v>
      </c>
      <c r="G11" s="16">
        <v>0</v>
      </c>
      <c r="H11" s="16">
        <v>812</v>
      </c>
      <c r="I11" s="16">
        <v>0</v>
      </c>
      <c r="J11" s="16">
        <v>0</v>
      </c>
      <c r="K11" s="16">
        <v>57</v>
      </c>
      <c r="L11" s="16">
        <v>566</v>
      </c>
      <c r="M11" s="16">
        <v>882</v>
      </c>
      <c r="N11" s="16">
        <v>5078</v>
      </c>
      <c r="O11" s="16">
        <v>1535</v>
      </c>
      <c r="P11" s="16">
        <v>254</v>
      </c>
      <c r="Q11" s="16">
        <v>82</v>
      </c>
      <c r="R11" s="16">
        <v>35</v>
      </c>
      <c r="S11" s="16">
        <v>0</v>
      </c>
      <c r="T11" s="16">
        <v>0</v>
      </c>
      <c r="U11" s="16">
        <v>89</v>
      </c>
      <c r="V11" s="17">
        <v>1760</v>
      </c>
      <c r="W11" s="17">
        <v>962</v>
      </c>
      <c r="X11" s="17">
        <v>0</v>
      </c>
      <c r="Y11" s="18">
        <v>180</v>
      </c>
      <c r="Z11" s="20">
        <v>618</v>
      </c>
    </row>
    <row r="12" spans="1:26">
      <c r="A12" s="14">
        <v>1302</v>
      </c>
      <c r="B12" s="15" t="s">
        <v>3</v>
      </c>
      <c r="C12" s="16">
        <v>0</v>
      </c>
      <c r="D12" s="16">
        <v>0</v>
      </c>
      <c r="E12" s="16">
        <v>0</v>
      </c>
      <c r="F12" s="16">
        <v>457</v>
      </c>
      <c r="G12" s="16">
        <v>0</v>
      </c>
      <c r="H12" s="16">
        <v>3406</v>
      </c>
      <c r="I12" s="16">
        <v>62</v>
      </c>
      <c r="J12" s="16">
        <v>0</v>
      </c>
      <c r="K12" s="16">
        <v>0</v>
      </c>
      <c r="L12" s="16">
        <v>1683</v>
      </c>
      <c r="M12" s="16">
        <v>796</v>
      </c>
      <c r="N12" s="16">
        <v>0</v>
      </c>
      <c r="O12" s="16">
        <v>1892</v>
      </c>
      <c r="P12" s="16">
        <v>120</v>
      </c>
      <c r="Q12" s="16">
        <v>463</v>
      </c>
      <c r="R12" s="16">
        <v>0</v>
      </c>
      <c r="S12" s="16">
        <v>1075</v>
      </c>
      <c r="T12" s="16">
        <v>0</v>
      </c>
      <c r="U12" s="16">
        <v>14</v>
      </c>
      <c r="V12" s="17">
        <v>4430</v>
      </c>
      <c r="W12" s="17">
        <v>1061</v>
      </c>
      <c r="X12" s="17">
        <v>420</v>
      </c>
      <c r="Y12" s="18">
        <v>1860</v>
      </c>
      <c r="Z12" s="20">
        <v>1089</v>
      </c>
    </row>
    <row r="13" spans="1:26">
      <c r="A13" s="14">
        <v>1302</v>
      </c>
      <c r="B13" s="15" t="s">
        <v>2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1387</v>
      </c>
      <c r="T13" s="16">
        <v>0</v>
      </c>
      <c r="U13" s="16">
        <v>0</v>
      </c>
      <c r="V13" s="17">
        <v>257</v>
      </c>
      <c r="W13" s="17">
        <v>191</v>
      </c>
      <c r="X13" s="17">
        <v>0</v>
      </c>
      <c r="Y13" s="18">
        <v>0</v>
      </c>
      <c r="Z13" s="20">
        <v>66</v>
      </c>
    </row>
    <row r="14" spans="1:26">
      <c r="A14" s="14">
        <v>1303</v>
      </c>
      <c r="B14" s="15" t="s">
        <v>16</v>
      </c>
      <c r="C14" s="16">
        <v>0</v>
      </c>
      <c r="D14" s="16">
        <v>0</v>
      </c>
      <c r="E14" s="16">
        <v>0</v>
      </c>
      <c r="F14" s="16">
        <v>559</v>
      </c>
      <c r="G14" s="16">
        <v>0</v>
      </c>
      <c r="H14" s="16">
        <v>1004</v>
      </c>
      <c r="I14" s="16">
        <v>0</v>
      </c>
      <c r="J14" s="16">
        <v>0</v>
      </c>
      <c r="K14" s="16">
        <v>116</v>
      </c>
      <c r="L14" s="16">
        <v>178</v>
      </c>
      <c r="M14" s="16">
        <v>1927</v>
      </c>
      <c r="N14" s="16">
        <v>0</v>
      </c>
      <c r="O14" s="16">
        <v>4268</v>
      </c>
      <c r="P14" s="16">
        <v>932</v>
      </c>
      <c r="Q14" s="16">
        <v>859</v>
      </c>
      <c r="R14" s="16">
        <v>0</v>
      </c>
      <c r="S14" s="16">
        <v>292</v>
      </c>
      <c r="T14" s="16">
        <v>0</v>
      </c>
      <c r="U14" s="16">
        <v>31</v>
      </c>
      <c r="V14" s="17">
        <v>2043</v>
      </c>
      <c r="W14" s="17">
        <v>762</v>
      </c>
      <c r="X14" s="17">
        <v>240</v>
      </c>
      <c r="Y14" s="18">
        <v>360</v>
      </c>
      <c r="Z14" s="20">
        <v>681</v>
      </c>
    </row>
    <row r="15" spans="1:26">
      <c r="A15" s="14">
        <v>1303</v>
      </c>
      <c r="B15" s="15" t="s">
        <v>17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28</v>
      </c>
      <c r="I15" s="16">
        <v>0</v>
      </c>
      <c r="J15" s="16">
        <v>0</v>
      </c>
      <c r="K15" s="16">
        <v>0</v>
      </c>
      <c r="L15" s="16">
        <v>291</v>
      </c>
      <c r="M15" s="16">
        <v>115</v>
      </c>
      <c r="N15" s="16">
        <v>0</v>
      </c>
      <c r="O15" s="16">
        <v>3161</v>
      </c>
      <c r="P15" s="16">
        <v>398</v>
      </c>
      <c r="Q15" s="16">
        <v>127</v>
      </c>
      <c r="R15" s="16">
        <v>382</v>
      </c>
      <c r="S15" s="16">
        <v>4302</v>
      </c>
      <c r="T15" s="16">
        <v>0</v>
      </c>
      <c r="U15" s="16">
        <v>0</v>
      </c>
      <c r="V15" s="17">
        <v>971</v>
      </c>
      <c r="W15" s="17">
        <v>638</v>
      </c>
      <c r="X15" s="17">
        <v>0</v>
      </c>
      <c r="Y15" s="18">
        <v>180</v>
      </c>
      <c r="Z15" s="20">
        <v>153</v>
      </c>
    </row>
    <row r="16" spans="1:26">
      <c r="A16" s="14">
        <v>1304</v>
      </c>
      <c r="B16" s="15" t="s">
        <v>18</v>
      </c>
      <c r="C16" s="16">
        <v>0</v>
      </c>
      <c r="D16" s="16">
        <v>0</v>
      </c>
      <c r="E16" s="16">
        <v>0</v>
      </c>
      <c r="F16" s="16">
        <v>1260</v>
      </c>
      <c r="G16" s="16">
        <v>0</v>
      </c>
      <c r="H16" s="16">
        <v>761</v>
      </c>
      <c r="I16" s="16">
        <v>0</v>
      </c>
      <c r="J16" s="16">
        <v>0</v>
      </c>
      <c r="K16" s="16">
        <v>347</v>
      </c>
      <c r="L16" s="16">
        <v>123</v>
      </c>
      <c r="M16" s="16">
        <v>1756</v>
      </c>
      <c r="N16" s="16">
        <v>44</v>
      </c>
      <c r="O16" s="16">
        <v>2295</v>
      </c>
      <c r="P16" s="16">
        <v>109</v>
      </c>
      <c r="Q16" s="16">
        <v>309</v>
      </c>
      <c r="R16" s="16">
        <v>65</v>
      </c>
      <c r="S16" s="16">
        <v>64</v>
      </c>
      <c r="T16" s="16">
        <v>397</v>
      </c>
      <c r="U16" s="16">
        <v>0</v>
      </c>
      <c r="V16" s="17">
        <v>1141</v>
      </c>
      <c r="W16" s="17">
        <v>985</v>
      </c>
      <c r="X16" s="17">
        <v>0</v>
      </c>
      <c r="Y16" s="18">
        <v>0</v>
      </c>
      <c r="Z16" s="20">
        <v>156</v>
      </c>
    </row>
    <row r="17" spans="1:26">
      <c r="A17" s="14">
        <v>1305</v>
      </c>
      <c r="B17" s="15" t="s">
        <v>4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4</v>
      </c>
      <c r="L17" s="16">
        <v>0</v>
      </c>
      <c r="M17" s="16">
        <v>0</v>
      </c>
      <c r="N17" s="16">
        <v>10845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3</v>
      </c>
      <c r="V17" s="17">
        <v>930</v>
      </c>
      <c r="W17" s="17">
        <v>894</v>
      </c>
      <c r="X17" s="17">
        <v>0</v>
      </c>
      <c r="Y17" s="18">
        <v>0</v>
      </c>
      <c r="Z17" s="20">
        <v>36</v>
      </c>
    </row>
    <row r="18" spans="1:26">
      <c r="A18" s="14">
        <v>1306</v>
      </c>
      <c r="B18" s="15" t="s">
        <v>19</v>
      </c>
      <c r="C18" s="16">
        <v>1617</v>
      </c>
      <c r="D18" s="16">
        <v>0</v>
      </c>
      <c r="E18" s="16">
        <v>0</v>
      </c>
      <c r="F18" s="16">
        <v>624</v>
      </c>
      <c r="G18" s="16">
        <v>0</v>
      </c>
      <c r="H18" s="16">
        <v>1806</v>
      </c>
      <c r="I18" s="16">
        <v>90</v>
      </c>
      <c r="J18" s="16">
        <v>26</v>
      </c>
      <c r="K18" s="16">
        <v>0</v>
      </c>
      <c r="L18" s="16">
        <v>137</v>
      </c>
      <c r="M18" s="16">
        <v>1837</v>
      </c>
      <c r="N18" s="16">
        <v>0</v>
      </c>
      <c r="O18" s="16">
        <v>2459</v>
      </c>
      <c r="P18" s="16">
        <v>107</v>
      </c>
      <c r="Q18" s="16">
        <v>474</v>
      </c>
      <c r="R18" s="16">
        <v>165</v>
      </c>
      <c r="S18" s="16">
        <v>104</v>
      </c>
      <c r="T18" s="16">
        <v>0</v>
      </c>
      <c r="U18" s="16">
        <v>0</v>
      </c>
      <c r="V18" s="17">
        <v>885</v>
      </c>
      <c r="W18" s="17">
        <v>855</v>
      </c>
      <c r="X18" s="17">
        <v>0</v>
      </c>
      <c r="Y18" s="18">
        <v>0</v>
      </c>
      <c r="Z18" s="20">
        <v>30</v>
      </c>
    </row>
    <row r="19" spans="1:26">
      <c r="A19" s="14">
        <v>1306</v>
      </c>
      <c r="B19" s="15" t="s">
        <v>6</v>
      </c>
      <c r="C19" s="16">
        <v>0</v>
      </c>
      <c r="D19" s="16">
        <v>0</v>
      </c>
      <c r="E19" s="16">
        <v>30</v>
      </c>
      <c r="F19" s="16">
        <v>64</v>
      </c>
      <c r="G19" s="16">
        <v>0</v>
      </c>
      <c r="H19" s="16">
        <v>148</v>
      </c>
      <c r="I19" s="16">
        <v>0</v>
      </c>
      <c r="J19" s="16">
        <v>0</v>
      </c>
      <c r="K19" s="16">
        <v>0</v>
      </c>
      <c r="L19" s="16">
        <v>0</v>
      </c>
      <c r="M19" s="16">
        <v>931</v>
      </c>
      <c r="N19" s="16">
        <v>0</v>
      </c>
      <c r="O19" s="16">
        <v>416</v>
      </c>
      <c r="P19" s="16">
        <v>1</v>
      </c>
      <c r="Q19" s="16">
        <v>45</v>
      </c>
      <c r="R19" s="16">
        <v>0</v>
      </c>
      <c r="S19" s="16">
        <v>1681</v>
      </c>
      <c r="T19" s="16">
        <v>0</v>
      </c>
      <c r="U19" s="16">
        <v>0</v>
      </c>
      <c r="V19" s="17">
        <v>411</v>
      </c>
      <c r="W19" s="17">
        <v>348</v>
      </c>
      <c r="X19" s="17">
        <v>0</v>
      </c>
      <c r="Y19" s="18">
        <v>0</v>
      </c>
      <c r="Z19" s="20">
        <v>63</v>
      </c>
    </row>
    <row r="20" spans="1:26">
      <c r="A20" s="14">
        <v>1306</v>
      </c>
      <c r="B20" s="15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4611</v>
      </c>
      <c r="T20" s="16">
        <v>0</v>
      </c>
      <c r="U20" s="16">
        <v>0</v>
      </c>
      <c r="V20" s="17">
        <v>399</v>
      </c>
      <c r="W20" s="17">
        <v>312</v>
      </c>
      <c r="X20" s="17">
        <v>0</v>
      </c>
      <c r="Y20" s="18">
        <v>0</v>
      </c>
      <c r="Z20" s="20">
        <v>87</v>
      </c>
    </row>
    <row r="21" spans="1:26">
      <c r="A21" s="14">
        <v>1307</v>
      </c>
      <c r="B21" s="15" t="s">
        <v>20</v>
      </c>
      <c r="C21" s="16">
        <v>0</v>
      </c>
      <c r="D21" s="16">
        <v>298</v>
      </c>
      <c r="E21" s="16">
        <v>15</v>
      </c>
      <c r="F21" s="16">
        <v>389</v>
      </c>
      <c r="G21" s="16">
        <v>0</v>
      </c>
      <c r="H21" s="16">
        <v>835</v>
      </c>
      <c r="I21" s="16">
        <v>0</v>
      </c>
      <c r="J21" s="16">
        <v>0</v>
      </c>
      <c r="K21" s="16">
        <v>0</v>
      </c>
      <c r="L21" s="16">
        <v>448</v>
      </c>
      <c r="M21" s="16">
        <v>799</v>
      </c>
      <c r="N21" s="16">
        <v>0</v>
      </c>
      <c r="O21" s="16">
        <v>603</v>
      </c>
      <c r="P21" s="16">
        <v>59</v>
      </c>
      <c r="Q21" s="16">
        <v>203</v>
      </c>
      <c r="R21" s="16">
        <v>0</v>
      </c>
      <c r="S21" s="16">
        <v>40</v>
      </c>
      <c r="T21" s="16">
        <v>0</v>
      </c>
      <c r="U21" s="16">
        <v>11</v>
      </c>
      <c r="V21" s="17">
        <v>602</v>
      </c>
      <c r="W21" s="17">
        <v>545</v>
      </c>
      <c r="X21" s="17">
        <v>0</v>
      </c>
      <c r="Y21" s="18">
        <v>0</v>
      </c>
      <c r="Z21" s="20">
        <v>57</v>
      </c>
    </row>
    <row r="22" spans="1:26">
      <c r="A22" s="14">
        <v>1307</v>
      </c>
      <c r="B22" s="15" t="s">
        <v>21</v>
      </c>
      <c r="C22" s="16">
        <v>102</v>
      </c>
      <c r="D22" s="16">
        <v>11</v>
      </c>
      <c r="E22" s="16">
        <v>247</v>
      </c>
      <c r="F22" s="16">
        <v>463</v>
      </c>
      <c r="G22" s="16">
        <v>0</v>
      </c>
      <c r="H22" s="16">
        <v>371</v>
      </c>
      <c r="I22" s="16">
        <v>0</v>
      </c>
      <c r="J22" s="16">
        <v>0</v>
      </c>
      <c r="K22" s="16">
        <v>0</v>
      </c>
      <c r="L22" s="16">
        <v>406</v>
      </c>
      <c r="M22" s="16">
        <v>961</v>
      </c>
      <c r="N22" s="16">
        <v>0</v>
      </c>
      <c r="O22" s="16">
        <v>828</v>
      </c>
      <c r="P22" s="16">
        <v>15</v>
      </c>
      <c r="Q22" s="16">
        <v>157</v>
      </c>
      <c r="R22" s="16">
        <v>0</v>
      </c>
      <c r="S22" s="16">
        <v>1777</v>
      </c>
      <c r="T22" s="16">
        <v>60</v>
      </c>
      <c r="U22" s="16">
        <v>0</v>
      </c>
      <c r="V22" s="17">
        <v>631</v>
      </c>
      <c r="W22" s="17">
        <v>619</v>
      </c>
      <c r="X22" s="17">
        <v>0</v>
      </c>
      <c r="Y22" s="18">
        <v>0</v>
      </c>
      <c r="Z22" s="20">
        <v>12</v>
      </c>
    </row>
    <row r="23" spans="1:26">
      <c r="A23" s="14">
        <v>1308</v>
      </c>
      <c r="B23" s="15" t="s">
        <v>22</v>
      </c>
      <c r="C23" s="16">
        <v>953</v>
      </c>
      <c r="D23" s="16">
        <v>0</v>
      </c>
      <c r="E23" s="16">
        <v>0</v>
      </c>
      <c r="F23" s="16">
        <v>398</v>
      </c>
      <c r="G23" s="16">
        <v>0</v>
      </c>
      <c r="H23" s="16">
        <v>263</v>
      </c>
      <c r="I23" s="16">
        <v>0</v>
      </c>
      <c r="J23" s="16">
        <v>0</v>
      </c>
      <c r="K23" s="16">
        <v>0</v>
      </c>
      <c r="L23" s="16">
        <v>418</v>
      </c>
      <c r="M23" s="16">
        <v>707</v>
      </c>
      <c r="N23" s="16">
        <v>0</v>
      </c>
      <c r="O23" s="16">
        <v>1684</v>
      </c>
      <c r="P23" s="16">
        <v>1690</v>
      </c>
      <c r="Q23" s="16">
        <v>577</v>
      </c>
      <c r="R23" s="16">
        <v>0</v>
      </c>
      <c r="S23" s="16">
        <v>237</v>
      </c>
      <c r="T23" s="16">
        <v>0</v>
      </c>
      <c r="U23" s="16">
        <v>0</v>
      </c>
      <c r="V23" s="17">
        <v>1014</v>
      </c>
      <c r="W23" s="17">
        <v>621</v>
      </c>
      <c r="X23" s="17">
        <v>0</v>
      </c>
      <c r="Y23" s="18">
        <v>180</v>
      </c>
      <c r="Z23" s="20">
        <v>213</v>
      </c>
    </row>
    <row r="24" spans="1:26">
      <c r="A24" s="14">
        <v>1308</v>
      </c>
      <c r="B24" s="15" t="s">
        <v>7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5146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7">
        <v>861</v>
      </c>
      <c r="W24" s="17">
        <v>750</v>
      </c>
      <c r="X24" s="17">
        <v>0</v>
      </c>
      <c r="Y24" s="18">
        <v>0</v>
      </c>
      <c r="Z24" s="20">
        <v>111</v>
      </c>
    </row>
    <row r="25" spans="1:26">
      <c r="A25" s="14">
        <v>1308</v>
      </c>
      <c r="B25" s="15" t="s">
        <v>23</v>
      </c>
      <c r="C25" s="16">
        <v>756</v>
      </c>
      <c r="D25" s="16">
        <v>90</v>
      </c>
      <c r="E25" s="16">
        <v>158</v>
      </c>
      <c r="F25" s="16">
        <v>564</v>
      </c>
      <c r="G25" s="16">
        <v>0</v>
      </c>
      <c r="H25" s="16">
        <v>1284</v>
      </c>
      <c r="I25" s="16">
        <v>136</v>
      </c>
      <c r="J25" s="16">
        <v>0</v>
      </c>
      <c r="K25" s="16">
        <v>109</v>
      </c>
      <c r="L25" s="16">
        <v>136</v>
      </c>
      <c r="M25" s="16">
        <v>989</v>
      </c>
      <c r="N25" s="16">
        <v>0</v>
      </c>
      <c r="O25" s="16">
        <v>2070</v>
      </c>
      <c r="P25" s="16">
        <v>129</v>
      </c>
      <c r="Q25" s="16">
        <v>135</v>
      </c>
      <c r="R25" s="16">
        <v>33</v>
      </c>
      <c r="S25" s="16">
        <v>1319</v>
      </c>
      <c r="T25" s="16">
        <v>0</v>
      </c>
      <c r="U25" s="16">
        <v>13</v>
      </c>
      <c r="V25" s="17">
        <v>110</v>
      </c>
      <c r="W25" s="17">
        <v>110</v>
      </c>
      <c r="X25" s="17">
        <v>0</v>
      </c>
      <c r="Y25" s="18">
        <v>0</v>
      </c>
      <c r="Z25" s="20">
        <v>0</v>
      </c>
    </row>
    <row r="26" spans="1:26">
      <c r="A26" s="14">
        <v>1309</v>
      </c>
      <c r="B26" s="15" t="s">
        <v>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56</v>
      </c>
      <c r="L26" s="16">
        <v>0</v>
      </c>
      <c r="M26" s="16">
        <v>0</v>
      </c>
      <c r="N26" s="16">
        <v>9813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7">
        <v>1291</v>
      </c>
      <c r="W26" s="17">
        <v>880</v>
      </c>
      <c r="X26" s="17">
        <v>0</v>
      </c>
      <c r="Y26" s="18">
        <v>180</v>
      </c>
      <c r="Z26" s="20">
        <v>231</v>
      </c>
    </row>
    <row r="27" spans="1:26">
      <c r="A27" s="14">
        <v>1309</v>
      </c>
      <c r="B27" s="15" t="s">
        <v>24</v>
      </c>
      <c r="C27" s="16">
        <v>0</v>
      </c>
      <c r="D27" s="16">
        <v>0</v>
      </c>
      <c r="E27" s="16">
        <v>0</v>
      </c>
      <c r="F27" s="16">
        <v>39</v>
      </c>
      <c r="G27" s="16">
        <v>0</v>
      </c>
      <c r="H27" s="16">
        <v>405</v>
      </c>
      <c r="I27" s="16">
        <v>0</v>
      </c>
      <c r="J27" s="16">
        <v>0</v>
      </c>
      <c r="K27" s="16">
        <v>0</v>
      </c>
      <c r="L27" s="16">
        <v>68</v>
      </c>
      <c r="M27" s="16">
        <v>653</v>
      </c>
      <c r="N27" s="16">
        <v>0</v>
      </c>
      <c r="O27" s="16">
        <v>462</v>
      </c>
      <c r="P27" s="16">
        <v>25</v>
      </c>
      <c r="Q27" s="16">
        <v>104</v>
      </c>
      <c r="R27" s="16">
        <v>0</v>
      </c>
      <c r="S27" s="16">
        <v>3689</v>
      </c>
      <c r="T27" s="16">
        <v>0</v>
      </c>
      <c r="U27" s="16">
        <v>2</v>
      </c>
      <c r="V27" s="17">
        <v>1702</v>
      </c>
      <c r="W27" s="17">
        <v>820</v>
      </c>
      <c r="X27" s="17">
        <v>240</v>
      </c>
      <c r="Y27" s="18">
        <v>360</v>
      </c>
      <c r="Z27" s="20">
        <v>282</v>
      </c>
    </row>
    <row r="28" spans="1:26">
      <c r="A28" s="14">
        <v>1309</v>
      </c>
      <c r="B28" s="15" t="s">
        <v>9</v>
      </c>
      <c r="C28" s="16">
        <v>909</v>
      </c>
      <c r="D28" s="16">
        <v>0</v>
      </c>
      <c r="E28" s="16">
        <v>0</v>
      </c>
      <c r="F28" s="16">
        <v>409</v>
      </c>
      <c r="G28" s="16">
        <v>0</v>
      </c>
      <c r="H28" s="16">
        <v>898</v>
      </c>
      <c r="I28" s="16">
        <v>0</v>
      </c>
      <c r="J28" s="16">
        <v>0</v>
      </c>
      <c r="K28" s="16">
        <v>8</v>
      </c>
      <c r="L28" s="16">
        <v>1264</v>
      </c>
      <c r="M28" s="16">
        <v>761</v>
      </c>
      <c r="N28" s="16">
        <v>0</v>
      </c>
      <c r="O28" s="16">
        <v>1286</v>
      </c>
      <c r="P28" s="16">
        <v>70</v>
      </c>
      <c r="Q28" s="16">
        <v>182</v>
      </c>
      <c r="R28" s="16">
        <v>0</v>
      </c>
      <c r="S28" s="16">
        <v>37</v>
      </c>
      <c r="T28" s="16">
        <v>0</v>
      </c>
      <c r="U28" s="16">
        <v>0</v>
      </c>
      <c r="V28" s="17">
        <v>638</v>
      </c>
      <c r="W28" s="17">
        <v>569</v>
      </c>
      <c r="X28" s="17">
        <v>0</v>
      </c>
      <c r="Y28" s="18">
        <v>0</v>
      </c>
      <c r="Z28" s="20">
        <v>69</v>
      </c>
    </row>
    <row r="29" spans="1:26">
      <c r="A29" s="14">
        <v>1310</v>
      </c>
      <c r="B29" s="15" t="s">
        <v>10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220</v>
      </c>
      <c r="I29" s="16">
        <v>0</v>
      </c>
      <c r="J29" s="16">
        <v>0</v>
      </c>
      <c r="K29" s="16">
        <v>0</v>
      </c>
      <c r="L29" s="16">
        <v>91</v>
      </c>
      <c r="M29" s="16">
        <v>593</v>
      </c>
      <c r="N29" s="16">
        <v>0</v>
      </c>
      <c r="O29" s="16">
        <v>992</v>
      </c>
      <c r="P29" s="16">
        <v>86</v>
      </c>
      <c r="Q29" s="16">
        <v>169</v>
      </c>
      <c r="R29" s="16">
        <v>0</v>
      </c>
      <c r="S29" s="16">
        <v>0</v>
      </c>
      <c r="T29" s="16">
        <v>0</v>
      </c>
      <c r="U29" s="16">
        <v>0</v>
      </c>
      <c r="V29" s="17">
        <v>994</v>
      </c>
      <c r="W29" s="17">
        <v>655</v>
      </c>
      <c r="X29" s="17">
        <v>0</v>
      </c>
      <c r="Y29" s="18">
        <v>180</v>
      </c>
      <c r="Z29" s="20">
        <v>159</v>
      </c>
    </row>
    <row r="30" spans="1:26">
      <c r="A30" s="14">
        <v>1310</v>
      </c>
      <c r="B30" s="15" t="s">
        <v>25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5639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7">
        <v>261</v>
      </c>
      <c r="W30" s="17">
        <v>246</v>
      </c>
      <c r="X30" s="17">
        <v>0</v>
      </c>
      <c r="Y30" s="18">
        <v>0</v>
      </c>
      <c r="Z30" s="20">
        <v>15</v>
      </c>
    </row>
    <row r="31" spans="1:26">
      <c r="A31" s="14">
        <v>1310</v>
      </c>
      <c r="B31" s="15" t="s">
        <v>11</v>
      </c>
      <c r="C31" s="16">
        <v>76</v>
      </c>
      <c r="D31" s="16">
        <v>0</v>
      </c>
      <c r="E31" s="16">
        <v>0</v>
      </c>
      <c r="F31" s="16">
        <v>95</v>
      </c>
      <c r="G31" s="16">
        <v>0</v>
      </c>
      <c r="H31" s="16">
        <v>161</v>
      </c>
      <c r="I31" s="16">
        <v>0</v>
      </c>
      <c r="J31" s="16">
        <v>16</v>
      </c>
      <c r="K31" s="16">
        <v>0</v>
      </c>
      <c r="L31" s="16">
        <v>1089</v>
      </c>
      <c r="M31" s="16">
        <v>1428</v>
      </c>
      <c r="N31" s="16">
        <v>0</v>
      </c>
      <c r="O31" s="16">
        <v>569</v>
      </c>
      <c r="P31" s="16">
        <v>22</v>
      </c>
      <c r="Q31" s="16">
        <v>145</v>
      </c>
      <c r="R31" s="16">
        <v>0</v>
      </c>
      <c r="S31" s="16">
        <v>654</v>
      </c>
      <c r="T31" s="16">
        <v>0</v>
      </c>
      <c r="U31" s="16">
        <v>0</v>
      </c>
      <c r="V31" s="17">
        <v>623</v>
      </c>
      <c r="W31" s="17">
        <v>599</v>
      </c>
      <c r="X31" s="17">
        <v>0</v>
      </c>
      <c r="Y31" s="18">
        <v>0</v>
      </c>
      <c r="Z31" s="20">
        <v>24</v>
      </c>
    </row>
    <row r="32" spans="1:26">
      <c r="A32" s="21">
        <v>1311</v>
      </c>
      <c r="B32" s="22" t="s">
        <v>26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18">
        <v>677</v>
      </c>
      <c r="W32" s="18">
        <v>467</v>
      </c>
      <c r="X32" s="18">
        <v>0</v>
      </c>
      <c r="Y32" s="18">
        <v>0</v>
      </c>
      <c r="Z32" s="20">
        <v>210</v>
      </c>
    </row>
    <row r="33" spans="22:25">
      <c r="V33" s="23"/>
      <c r="W33" s="23"/>
      <c r="X33" s="23"/>
      <c r="Y33" s="23"/>
    </row>
    <row r="34" spans="22:25">
      <c r="V34" s="23"/>
      <c r="W34" s="23"/>
      <c r="X34" s="23"/>
      <c r="Y34" s="23"/>
    </row>
    <row r="35" spans="22:25">
      <c r="V35" s="23"/>
      <c r="W35" s="23"/>
      <c r="X35" s="23"/>
      <c r="Y35" s="23"/>
    </row>
    <row r="36" spans="22:25">
      <c r="V36" s="23"/>
      <c r="W36" s="23"/>
      <c r="X36" s="23"/>
      <c r="Y36" s="23"/>
    </row>
    <row r="37" spans="22:25">
      <c r="V37" s="23"/>
      <c r="W37" s="23"/>
      <c r="X37" s="23"/>
      <c r="Y37" s="23"/>
    </row>
    <row r="38" spans="22:25">
      <c r="V38" s="23"/>
      <c r="W38" s="23"/>
      <c r="X38" s="23"/>
      <c r="Y38" s="23"/>
    </row>
  </sheetData>
  <mergeCells count="8">
    <mergeCell ref="A1:Z1"/>
    <mergeCell ref="Z4:Z5"/>
    <mergeCell ref="A2:Y2"/>
    <mergeCell ref="C4:U4"/>
    <mergeCell ref="V4:V5"/>
    <mergeCell ref="W4:W5"/>
    <mergeCell ref="X4:X5"/>
    <mergeCell ref="Y4:Y5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����ΰ</cp:lastModifiedBy>
  <dcterms:created xsi:type="dcterms:W3CDTF">2019-12-17T08:51:00Z</dcterms:created>
  <dcterms:modified xsi:type="dcterms:W3CDTF">2019-12-27T11:40:09Z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